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GIUGNO 2023\PAGAMENTI\2023\"/>
    </mc:Choice>
  </mc:AlternateContent>
  <xr:revisionPtr revIDLastSave="0" documentId="13_ncr:1_{30846963-05F0-4D56-AD07-7CF9F1C11AC9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1" sheetId="1" r:id="rId1"/>
  </sheets>
  <definedNames>
    <definedName name="_xlnm.Print_Area" localSheetId="0">'1'!$A$3:$D$18</definedName>
  </definedNames>
  <calcPr calcId="191029"/>
</workbook>
</file>

<file path=xl/calcChain.xml><?xml version="1.0" encoding="utf-8"?>
<calcChain xmlns="http://schemas.openxmlformats.org/spreadsheetml/2006/main">
  <c r="B17" i="1" l="1"/>
  <c r="B10" i="1"/>
</calcChain>
</file>

<file path=xl/sharedStrings.xml><?xml version="1.0" encoding="utf-8"?>
<sst xmlns="http://schemas.openxmlformats.org/spreadsheetml/2006/main" count="30" uniqueCount="25">
  <si>
    <t>DATA PAGAMENTO</t>
  </si>
  <si>
    <t>IMPORTO</t>
  </si>
  <si>
    <t>BENEFICIARIO</t>
  </si>
  <si>
    <t>DESCRIZIONE SPESA</t>
  </si>
  <si>
    <t>TOTALE</t>
  </si>
  <si>
    <t>manutenzioni e riparazioni</t>
  </si>
  <si>
    <t>PAGAMENTI 01/04/2023-30/06/2023</t>
  </si>
  <si>
    <t>NETWORK SAS</t>
  </si>
  <si>
    <t>aggiornamento piattaforma privacy</t>
  </si>
  <si>
    <t>FIRENZE ASCENSORI SRL</t>
  </si>
  <si>
    <t>STUDIO SYSTEMATICA SRL</t>
  </si>
  <si>
    <t>aggiornamento software</t>
  </si>
  <si>
    <t>COMUNE DI FIRENZE</t>
  </si>
  <si>
    <t>imposta COSAP</t>
  </si>
  <si>
    <t>TERMOIDRAULICA FIUMI SRL</t>
  </si>
  <si>
    <t>HRS360 SRL</t>
  </si>
  <si>
    <t>gestione ammva del personale</t>
  </si>
  <si>
    <t>A.MANZONI SPA</t>
  </si>
  <si>
    <t>pubblicità legale</t>
  </si>
  <si>
    <t>CONSORZIO INTEGRA SOC COOPVA</t>
  </si>
  <si>
    <t>svincolo ritenute</t>
  </si>
  <si>
    <t>FATIGAPPALTI SRSL</t>
  </si>
  <si>
    <t>SCR SOC COOPVA COSTRUZIONI</t>
  </si>
  <si>
    <t>STUDIO PIROLA PENNUTO E ASSOCIATI</t>
  </si>
  <si>
    <t>assistenza legale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</si>
</sst>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left"/>
    </xf>
    <xf numFmtId="1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B18" sqref="B18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6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s="10" customFormat="1" x14ac:dyDescent="0.3">
      <c r="A4" s="11">
        <v>45034</v>
      </c>
      <c r="B4" s="12">
        <v>2750</v>
      </c>
      <c r="C4" s="13" t="s">
        <v>7</v>
      </c>
      <c r="D4" s="13" t="s">
        <v>8</v>
      </c>
    </row>
    <row r="5" spans="1:4" x14ac:dyDescent="0.3">
      <c r="A5" s="4">
        <v>45034</v>
      </c>
      <c r="B5" s="5">
        <v>414</v>
      </c>
      <c r="C5" s="6" t="s">
        <v>9</v>
      </c>
      <c r="D5" s="6" t="s">
        <v>5</v>
      </c>
    </row>
    <row r="6" spans="1:4" x14ac:dyDescent="0.3">
      <c r="A6" s="4">
        <v>45034</v>
      </c>
      <c r="B6" s="5">
        <v>1062</v>
      </c>
      <c r="C6" s="6" t="s">
        <v>10</v>
      </c>
      <c r="D6" s="6" t="s">
        <v>11</v>
      </c>
    </row>
    <row r="7" spans="1:4" x14ac:dyDescent="0.3">
      <c r="A7" s="4">
        <v>45035</v>
      </c>
      <c r="B7" s="5">
        <v>1545.5</v>
      </c>
      <c r="C7" s="6" t="s">
        <v>12</v>
      </c>
      <c r="D7" s="6" t="s">
        <v>13</v>
      </c>
    </row>
    <row r="8" spans="1:4" x14ac:dyDescent="0.3">
      <c r="A8" s="4">
        <v>45043</v>
      </c>
      <c r="B8" s="5">
        <v>414</v>
      </c>
      <c r="C8" s="6" t="s">
        <v>9</v>
      </c>
      <c r="D8" s="6" t="s">
        <v>5</v>
      </c>
    </row>
    <row r="9" spans="1:4" x14ac:dyDescent="0.3">
      <c r="A9" s="4">
        <v>45043</v>
      </c>
      <c r="B9" s="5">
        <v>1880</v>
      </c>
      <c r="C9" s="6" t="s">
        <v>14</v>
      </c>
      <c r="D9" s="6" t="s">
        <v>5</v>
      </c>
    </row>
    <row r="10" spans="1:4" x14ac:dyDescent="0.3">
      <c r="A10" s="4">
        <v>45043</v>
      </c>
      <c r="B10" s="5">
        <f>284.16+624.32</f>
        <v>908.48</v>
      </c>
      <c r="C10" s="5" t="s">
        <v>15</v>
      </c>
      <c r="D10" s="6" t="s">
        <v>16</v>
      </c>
    </row>
    <row r="11" spans="1:4" x14ac:dyDescent="0.3">
      <c r="A11" s="4">
        <v>45051</v>
      </c>
      <c r="B11" s="5">
        <v>1000</v>
      </c>
      <c r="C11" s="5" t="s">
        <v>17</v>
      </c>
      <c r="D11" s="6" t="s">
        <v>18</v>
      </c>
    </row>
    <row r="12" spans="1:4" x14ac:dyDescent="0.3">
      <c r="A12" s="4">
        <v>45099</v>
      </c>
      <c r="B12" s="5">
        <v>63888.73</v>
      </c>
      <c r="C12" s="5" t="s">
        <v>19</v>
      </c>
      <c r="D12" s="6" t="s">
        <v>20</v>
      </c>
    </row>
    <row r="13" spans="1:4" x14ac:dyDescent="0.3">
      <c r="A13" s="4">
        <v>45099</v>
      </c>
      <c r="B13" s="5">
        <v>608.39</v>
      </c>
      <c r="C13" s="5" t="s">
        <v>21</v>
      </c>
      <c r="D13" s="6" t="s">
        <v>20</v>
      </c>
    </row>
    <row r="14" spans="1:4" x14ac:dyDescent="0.3">
      <c r="A14" s="4">
        <v>45099</v>
      </c>
      <c r="B14" s="5">
        <v>13398.98</v>
      </c>
      <c r="C14" s="5" t="s">
        <v>22</v>
      </c>
      <c r="D14" s="6" t="s">
        <v>20</v>
      </c>
    </row>
    <row r="15" spans="1:4" x14ac:dyDescent="0.3">
      <c r="A15" s="4">
        <v>45103</v>
      </c>
      <c r="B15" s="5">
        <v>6412.8</v>
      </c>
      <c r="C15" s="6" t="s">
        <v>23</v>
      </c>
      <c r="D15" s="6" t="s">
        <v>24</v>
      </c>
    </row>
    <row r="17" spans="1:2" x14ac:dyDescent="0.3">
      <c r="A17" s="7" t="s">
        <v>4</v>
      </c>
      <c r="B17" s="8">
        <f>SUM(B4:B16)</f>
        <v>94282.880000000005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</vt:lpstr>
      <vt:lpstr>'1'!Area_stampa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2023-09-11T13:16:34Z</dcterms:modified>
</cp:coreProperties>
</file>